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еречень мероприяти" sheetId="1" state="visible" r:id="rId2"/>
    <sheet name="Лист2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<sst xmlns="http://schemas.openxmlformats.org/spreadsheetml/2006/main" count="147" uniqueCount="53">
  <si>
    <t xml:space="preserve">приложение 2</t>
  </si>
  <si>
    <t xml:space="preserve">к постановлению № 1636 от 01.12.2021 </t>
  </si>
  <si>
    <t xml:space="preserve">Перечень мероприятий муниципальной  программы</t>
  </si>
  <si>
    <t xml:space="preserve">№ п/п</t>
  </si>
  <si>
    <t xml:space="preserve">Цель, задача, мероприятие</t>
  </si>
  <si>
    <t xml:space="preserve">Срок реализации</t>
  </si>
  <si>
    <t xml:space="preserve">Участник программы</t>
  </si>
  <si>
    <t xml:space="preserve">Сумма расходов, тыс. рублей</t>
  </si>
  <si>
    <t xml:space="preserve">Источники финансирования</t>
  </si>
  <si>
    <t xml:space="preserve">2019 год</t>
  </si>
  <si>
    <t xml:space="preserve">2020 год</t>
  </si>
  <si>
    <t xml:space="preserve">2021 год</t>
  </si>
  <si>
    <t xml:space="preserve">2022 год</t>
  </si>
  <si>
    <t xml:space="preserve">всего</t>
  </si>
  <si>
    <t xml:space="preserve">Цель 1: увеличение потребления природного газа на территории Алтайского района</t>
  </si>
  <si>
    <t xml:space="preserve">2019-2022</t>
  </si>
  <si>
    <t xml:space="preserve">Администрация Алтайского  района, Комитет по финансам, налоговой и кредитной политике</t>
  </si>
  <si>
    <t xml:space="preserve">Всего</t>
  </si>
  <si>
    <t xml:space="preserve">в том числе:</t>
  </si>
  <si>
    <t xml:space="preserve">федеральный бюджет</t>
  </si>
  <si>
    <t xml:space="preserve">краевой бюджет</t>
  </si>
  <si>
    <t xml:space="preserve">местный бюджет</t>
  </si>
  <si>
    <t xml:space="preserve">внебюджетные источники</t>
  </si>
  <si>
    <t xml:space="preserve">Задача 1 Увеличение протяженности газовых сетей  на территории Алтайского района</t>
  </si>
  <si>
    <t xml:space="preserve">Мероприятие 1.1 разработка проектно-сметной документации на строительство Квартальной газовой котельной по ул. Ключевая в с. Алтайское</t>
  </si>
  <si>
    <t xml:space="preserve">4.</t>
  </si>
  <si>
    <t xml:space="preserve">Мероприятие 1.2. Строительство квартальной газовой котельной по ул. Ключевая в с. Алтайское</t>
  </si>
  <si>
    <t xml:space="preserve">5.</t>
  </si>
  <si>
    <t xml:space="preserve">Мероприятие 1.3. Газификация котельной АСОШ № 1 с. Алтайское ул. Белокурихинская, 6</t>
  </si>
  <si>
    <t xml:space="preserve">6.</t>
  </si>
  <si>
    <t xml:space="preserve">Мероприятие 1.4. разработка проектной документации на объект «Газоснабжение жилых домов в границах улиц  Набережная, Ключевая, Советская,Алтайская, К.Маркса, Куяганская в с. Алтайское Алтайского района Алтайского края»;</t>
  </si>
  <si>
    <t xml:space="preserve">7.</t>
  </si>
  <si>
    <t xml:space="preserve">1.5.разработка проектной документации на объект «Газоснабжение жилых домов, котельной и тури-стических баз в границах с. Ая Алтайского района Алтайского края»;
-разработка проектной документации на объект «Газоснабжение жилых домов и туристических баз в границах п. Катунь Алтайского района Алтайского края»;
</t>
  </si>
  <si>
    <t xml:space="preserve">8.</t>
  </si>
  <si>
    <t xml:space="preserve">1.6 Разработка и утверждение проекта объекта газификации «Распределительный газопровод от ГРС с. Нижнекаянча до с. Ая и п. Катунь Алтайского района Алтайского края»</t>
  </si>
  <si>
    <t xml:space="preserve">9.</t>
  </si>
  <si>
    <t xml:space="preserve">1.6 техническое и аварийное обслуживание газопроводов расположенных на территории Алтайского района</t>
  </si>
  <si>
    <t xml:space="preserve">10.</t>
  </si>
  <si>
    <t xml:space="preserve">1.7Строительство газовой котельной КГБУЗ «Алтайская центральная районная  больница» по ул. Карла Маркса, 197 в с. Алтайское Алтайского района Алтайского края </t>
  </si>
  <si>
    <t xml:space="preserve">1.7 Актуализация (корректировка и прохождение экспертизы проекта по газификации АСОШ №1 с.Алтайское ул. Белокурихинская 6)</t>
  </si>
  <si>
    <t xml:space="preserve">1.8 Расходы на оплату права ограниченного доступа пользования чужим участком (сервитута)</t>
  </si>
  <si>
    <t xml:space="preserve">2021-2022</t>
  </si>
  <si>
    <t xml:space="preserve">приложение 3</t>
  </si>
  <si>
    <t xml:space="preserve">Объем финансовых ресурсов,</t>
  </si>
  <si>
    <t xml:space="preserve">необходимых для реализации муниципальной программы</t>
  </si>
  <si>
    <t xml:space="preserve">Источники и направления расходов</t>
  </si>
  <si>
    <t xml:space="preserve">Всего финансовых затрат</t>
  </si>
  <si>
    <t xml:space="preserve">в том числе</t>
  </si>
  <si>
    <r>
      <rPr>
        <sz val="12"/>
        <color rgb="FF000000"/>
        <rFont val="Times New Roman"/>
        <family val="1"/>
        <charset val="204"/>
      </rPr>
      <t xml:space="preserve">из бюджета </t>
    </r>
    <r>
      <rPr>
        <i val="true"/>
        <u val="single"/>
        <sz val="12"/>
        <color rgb="FF000000"/>
        <rFont val="Times New Roman"/>
        <family val="1"/>
        <charset val="204"/>
      </rPr>
      <t xml:space="preserve">муниципального образования</t>
    </r>
  </si>
  <si>
    <t xml:space="preserve">из краевого бюджета (на условиях софинансирования)</t>
  </si>
  <si>
    <t xml:space="preserve">из федерального бюджета (на условиях софинансирования)</t>
  </si>
  <si>
    <t xml:space="preserve">из внебюджетных источников</t>
  </si>
  <si>
    <t xml:space="preserve">Прочие расходы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</si>
</sst>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i val="true"/>
      <u val="single"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B2B2B2"/>
      </patternFill>
    </fill>
    <fill>
      <patternFill patternType="solid">
        <fgColor rgb="FFB2B2B2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74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R23" activeCellId="0" sqref="Q23:R29"/>
    </sheetView>
  </sheetViews>
  <sheetFormatPr defaultColWidth="11.53515625" defaultRowHeight="12.75" zeroHeight="false" outlineLevelRow="0" outlineLevelCol="0"/>
  <cols>
    <col collapsed="false" customWidth="true" hidden="false" outlineLevel="0" max="1" min="1" style="1" width="4.98"/>
    <col collapsed="false" customWidth="true" hidden="false" outlineLevel="0" max="2" min="2" style="2" width="19.12"/>
    <col collapsed="false" customWidth="true" hidden="false" outlineLevel="0" max="3" min="3" style="1" width="9.98"/>
    <col collapsed="false" customWidth="true" hidden="false" outlineLevel="0" max="4" min="4" style="1" width="15.68"/>
    <col collapsed="false" customWidth="true" hidden="false" outlineLevel="0" max="5" min="5" style="1" width="8.69"/>
    <col collapsed="false" customWidth="true" hidden="false" outlineLevel="0" max="6" min="6" style="1" width="7.98"/>
    <col collapsed="false" customWidth="true" hidden="false" outlineLevel="0" max="7" min="7" style="1" width="8.98"/>
    <col collapsed="false" customWidth="true" hidden="false" outlineLevel="0" max="8" min="8" style="1" width="7.69"/>
    <col collapsed="false" customWidth="true" hidden="false" outlineLevel="0" max="9" min="9" style="1" width="8.13"/>
    <col collapsed="false" customWidth="true" hidden="false" outlineLevel="0" max="10" min="10" style="1" width="19.54"/>
    <col collapsed="false" customWidth="true" hidden="false" outlineLevel="0" max="257" min="11" style="1" width="9.13"/>
  </cols>
  <sheetData>
    <row r="1" customFormat="false" ht="21.75" hidden="false" customHeight="true" outlineLevel="0" collapsed="false">
      <c r="J1" s="3" t="s">
        <v>0</v>
      </c>
    </row>
    <row r="2" customFormat="false" ht="21.75" hidden="false" customHeight="true" outlineLevel="0" collapsed="false">
      <c r="J2" s="3" t="s">
        <v>1</v>
      </c>
    </row>
    <row r="3" customFormat="false" ht="27.75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customFormat="false" ht="21.75" hidden="false" customHeight="true" outlineLevel="0" collapsed="false">
      <c r="A4" s="5" t="s">
        <v>3</v>
      </c>
      <c r="B4" s="6" t="s">
        <v>4</v>
      </c>
      <c r="C4" s="5" t="s">
        <v>5</v>
      </c>
      <c r="D4" s="5" t="s">
        <v>6</v>
      </c>
      <c r="E4" s="5" t="s">
        <v>7</v>
      </c>
      <c r="F4" s="5"/>
      <c r="G4" s="5"/>
      <c r="H4" s="5"/>
      <c r="I4" s="5"/>
      <c r="J4" s="7" t="s">
        <v>8</v>
      </c>
    </row>
    <row r="5" customFormat="false" ht="21.75" hidden="false" customHeight="true" outlineLevel="0" collapsed="false">
      <c r="A5" s="5"/>
      <c r="B5" s="6"/>
      <c r="C5" s="5"/>
      <c r="D5" s="5"/>
      <c r="E5" s="5" t="s">
        <v>9</v>
      </c>
      <c r="F5" s="5" t="s">
        <v>10</v>
      </c>
      <c r="G5" s="8" t="s">
        <v>11</v>
      </c>
      <c r="H5" s="8" t="s">
        <v>12</v>
      </c>
      <c r="I5" s="5" t="s">
        <v>13</v>
      </c>
      <c r="J5" s="7"/>
    </row>
    <row r="6" customFormat="false" ht="21.75" hidden="false" customHeight="true" outlineLevel="0" collapsed="false">
      <c r="A6" s="9" t="n">
        <v>1</v>
      </c>
      <c r="B6" s="10" t="s">
        <v>14</v>
      </c>
      <c r="C6" s="9" t="s">
        <v>15</v>
      </c>
      <c r="D6" s="10" t="s">
        <v>16</v>
      </c>
      <c r="E6" s="11" t="n">
        <f aca="false">+E12</f>
        <v>19435.7</v>
      </c>
      <c r="F6" s="11" t="n">
        <f aca="false">+F12</f>
        <v>0</v>
      </c>
      <c r="G6" s="11" t="n">
        <f aca="false">+G12</f>
        <v>1.5</v>
      </c>
      <c r="H6" s="11" t="n">
        <f aca="false">+H12</f>
        <v>12174.4</v>
      </c>
      <c r="I6" s="11" t="n">
        <f aca="false">SUM(E6:H6)</f>
        <v>31611.6</v>
      </c>
      <c r="J6" s="12" t="s">
        <v>17</v>
      </c>
    </row>
    <row r="7" customFormat="false" ht="21.75" hidden="false" customHeight="true" outlineLevel="0" collapsed="false">
      <c r="A7" s="9"/>
      <c r="B7" s="10"/>
      <c r="C7" s="9"/>
      <c r="D7" s="10"/>
      <c r="E7" s="11"/>
      <c r="F7" s="12"/>
      <c r="G7" s="12"/>
      <c r="H7" s="11"/>
      <c r="I7" s="11"/>
      <c r="J7" s="12" t="s">
        <v>18</v>
      </c>
    </row>
    <row r="8" customFormat="false" ht="21.75" hidden="false" customHeight="true" outlineLevel="0" collapsed="false">
      <c r="A8" s="9"/>
      <c r="B8" s="10"/>
      <c r="C8" s="9"/>
      <c r="D8" s="10"/>
      <c r="E8" s="11"/>
      <c r="F8" s="12"/>
      <c r="G8" s="12"/>
      <c r="H8" s="11"/>
      <c r="I8" s="11"/>
      <c r="J8" s="12" t="s">
        <v>19</v>
      </c>
    </row>
    <row r="9" customFormat="false" ht="21.75" hidden="false" customHeight="true" outlineLevel="0" collapsed="false">
      <c r="A9" s="9"/>
      <c r="B9" s="10"/>
      <c r="C9" s="9"/>
      <c r="D9" s="10"/>
      <c r="E9" s="11" t="n">
        <f aca="false">+E15</f>
        <v>14000</v>
      </c>
      <c r="F9" s="11" t="n">
        <f aca="false">+F15</f>
        <v>0</v>
      </c>
      <c r="G9" s="11" t="n">
        <f aca="false">+G15</f>
        <v>0</v>
      </c>
      <c r="H9" s="11" t="n">
        <f aca="false">+H15</f>
        <v>7465</v>
      </c>
      <c r="I9" s="11" t="n">
        <f aca="false">SUM(E9:H9)</f>
        <v>21465</v>
      </c>
      <c r="J9" s="12" t="s">
        <v>20</v>
      </c>
    </row>
    <row r="10" customFormat="false" ht="21.75" hidden="false" customHeight="true" outlineLevel="0" collapsed="false">
      <c r="A10" s="9"/>
      <c r="B10" s="10"/>
      <c r="C10" s="9"/>
      <c r="D10" s="10"/>
      <c r="E10" s="11" t="n">
        <f aca="false">+E16</f>
        <v>5435.7</v>
      </c>
      <c r="F10" s="11" t="n">
        <f aca="false">+F16</f>
        <v>0</v>
      </c>
      <c r="G10" s="11" t="n">
        <f aca="false">+G16</f>
        <v>1.5</v>
      </c>
      <c r="H10" s="11" t="n">
        <v>4709.4</v>
      </c>
      <c r="I10" s="11" t="n">
        <f aca="false">SUM(E10:H10)</f>
        <v>10146.6</v>
      </c>
      <c r="J10" s="12" t="s">
        <v>21</v>
      </c>
    </row>
    <row r="11" customFormat="false" ht="26.25" hidden="false" customHeight="true" outlineLevel="0" collapsed="false">
      <c r="A11" s="9"/>
      <c r="B11" s="10"/>
      <c r="C11" s="9"/>
      <c r="D11" s="10"/>
      <c r="E11" s="11"/>
      <c r="F11" s="12"/>
      <c r="G11" s="12"/>
      <c r="H11" s="11"/>
      <c r="I11" s="11" t="n">
        <f aca="false">SUM(E11:H11)</f>
        <v>0</v>
      </c>
      <c r="J11" s="12" t="s">
        <v>22</v>
      </c>
    </row>
    <row r="12" customFormat="false" ht="21.75" hidden="false" customHeight="true" outlineLevel="0" collapsed="false">
      <c r="A12" s="9" t="n">
        <v>2</v>
      </c>
      <c r="B12" s="10" t="s">
        <v>23</v>
      </c>
      <c r="C12" s="9" t="s">
        <v>15</v>
      </c>
      <c r="D12" s="10" t="s">
        <v>16</v>
      </c>
      <c r="E12" s="11" t="n">
        <f aca="false">+E18+E24+E30+E36+E42+E48+E54+E66</f>
        <v>19435.7</v>
      </c>
      <c r="F12" s="11" t="n">
        <f aca="false">+F18+F24+F30+F36+F42+F48+F54</f>
        <v>0</v>
      </c>
      <c r="G12" s="11" t="n">
        <f aca="false">+G18+G24+G30+G36+G42+G48+G54+G60+G66+G72</f>
        <v>1.5</v>
      </c>
      <c r="H12" s="11" t="n">
        <f aca="false">+H18+H24+H30+H36+H42+H48+H54+H60+H66+H72</f>
        <v>12174.4</v>
      </c>
      <c r="I12" s="11" t="n">
        <f aca="false">+I18+I24+I30+I36+I42+I48+I54+I60+I66+I72</f>
        <v>31611.6</v>
      </c>
      <c r="J12" s="12" t="s">
        <v>17</v>
      </c>
    </row>
    <row r="13" customFormat="false" ht="21.75" hidden="false" customHeight="true" outlineLevel="0" collapsed="false">
      <c r="A13" s="9"/>
      <c r="B13" s="10"/>
      <c r="C13" s="9"/>
      <c r="D13" s="10"/>
      <c r="E13" s="11"/>
      <c r="F13" s="12"/>
      <c r="G13" s="12"/>
      <c r="H13" s="11"/>
      <c r="I13" s="11" t="n">
        <f aca="false">SUM(E13:H13)</f>
        <v>0</v>
      </c>
      <c r="J13" s="12" t="s">
        <v>18</v>
      </c>
    </row>
    <row r="14" customFormat="false" ht="21.75" hidden="false" customHeight="true" outlineLevel="0" collapsed="false">
      <c r="A14" s="9"/>
      <c r="B14" s="10"/>
      <c r="C14" s="9"/>
      <c r="D14" s="10"/>
      <c r="E14" s="11"/>
      <c r="F14" s="12"/>
      <c r="G14" s="12"/>
      <c r="H14" s="11"/>
      <c r="I14" s="11" t="n">
        <f aca="false">SUM(E14:H14)</f>
        <v>0</v>
      </c>
      <c r="J14" s="12" t="s">
        <v>19</v>
      </c>
    </row>
    <row r="15" customFormat="false" ht="21.75" hidden="false" customHeight="true" outlineLevel="0" collapsed="false">
      <c r="A15" s="9"/>
      <c r="B15" s="10"/>
      <c r="C15" s="9"/>
      <c r="D15" s="10"/>
      <c r="E15" s="11" t="n">
        <f aca="false">+E21+E27+E33+E39+E45+E51+E57</f>
        <v>14000</v>
      </c>
      <c r="F15" s="11" t="n">
        <f aca="false">+F21+F27+F33+F39+F45+F51+F57</f>
        <v>0</v>
      </c>
      <c r="G15" s="11" t="n">
        <v>0</v>
      </c>
      <c r="H15" s="11" t="n">
        <f aca="false">SUM(H21+H27+H33+H39+H45+H57+H63+H69+H73)</f>
        <v>7465</v>
      </c>
      <c r="I15" s="11" t="n">
        <f aca="false">SUM(E15:H15)</f>
        <v>21465</v>
      </c>
      <c r="J15" s="12" t="s">
        <v>20</v>
      </c>
    </row>
    <row r="16" customFormat="false" ht="21.75" hidden="false" customHeight="true" outlineLevel="0" collapsed="false">
      <c r="A16" s="9"/>
      <c r="B16" s="10"/>
      <c r="C16" s="9"/>
      <c r="D16" s="10"/>
      <c r="E16" s="11" t="n">
        <f aca="false">+E22+E28+E34+E40+E46+E52+E58+E70</f>
        <v>5435.7</v>
      </c>
      <c r="F16" s="11" t="n">
        <f aca="false">+F22+F28+F34+F40+F46+F52+F58</f>
        <v>0</v>
      </c>
      <c r="G16" s="11" t="n">
        <v>1.5</v>
      </c>
      <c r="H16" s="11" t="n">
        <f aca="false">SUM(H22+H28+H34+H40+H46+H58+H64+H70+H74)</f>
        <v>4709.4</v>
      </c>
      <c r="I16" s="11" t="n">
        <f aca="false">SUM(E16:H16)</f>
        <v>10146.6</v>
      </c>
      <c r="J16" s="12" t="s">
        <v>21</v>
      </c>
    </row>
    <row r="17" customFormat="false" ht="25.5" hidden="false" customHeight="true" outlineLevel="0" collapsed="false">
      <c r="A17" s="9"/>
      <c r="B17" s="10"/>
      <c r="C17" s="9"/>
      <c r="D17" s="10"/>
      <c r="E17" s="11" t="n">
        <f aca="false">+E23+E29+E35+E41+E47+E53+E59</f>
        <v>0</v>
      </c>
      <c r="F17" s="11" t="n">
        <f aca="false">+F23+F29+F35+F41+F47+F53+F59</f>
        <v>0</v>
      </c>
      <c r="G17" s="11" t="n">
        <f aca="false">+G23+G29+G35+G41+G47+G53+G59</f>
        <v>0</v>
      </c>
      <c r="H17" s="11" t="n">
        <f aca="false">+H23+H29+H35+H41+H47+H53+H59</f>
        <v>0</v>
      </c>
      <c r="I17" s="11" t="n">
        <f aca="false">SUM(E17:H17)</f>
        <v>0</v>
      </c>
      <c r="J17" s="12" t="s">
        <v>22</v>
      </c>
    </row>
    <row r="18" customFormat="false" ht="21.75" hidden="false" customHeight="true" outlineLevel="0" collapsed="false">
      <c r="A18" s="5" t="n">
        <v>3</v>
      </c>
      <c r="B18" s="6" t="s">
        <v>24</v>
      </c>
      <c r="C18" s="5" t="s">
        <v>15</v>
      </c>
      <c r="D18" s="6" t="s">
        <v>16</v>
      </c>
      <c r="E18" s="5" t="n">
        <v>3785.7</v>
      </c>
      <c r="F18" s="5" t="n">
        <f aca="false">+F20+F21+F22+F23</f>
        <v>0</v>
      </c>
      <c r="G18" s="5" t="n">
        <f aca="false">+G20+G21+G22+G23</f>
        <v>0</v>
      </c>
      <c r="H18" s="5" t="n">
        <v>1000</v>
      </c>
      <c r="I18" s="11" t="n">
        <f aca="false">SUM(E18:H18)</f>
        <v>4785.7</v>
      </c>
      <c r="J18" s="8" t="s">
        <v>17</v>
      </c>
    </row>
    <row r="19" customFormat="false" ht="21.75" hidden="false" customHeight="true" outlineLevel="0" collapsed="false">
      <c r="A19" s="5"/>
      <c r="B19" s="6"/>
      <c r="C19" s="5"/>
      <c r="D19" s="6"/>
      <c r="E19" s="5"/>
      <c r="F19" s="8"/>
      <c r="G19" s="8"/>
      <c r="H19" s="5"/>
      <c r="I19" s="11" t="n">
        <f aca="false">SUM(E19:H19)</f>
        <v>0</v>
      </c>
      <c r="J19" s="8" t="s">
        <v>18</v>
      </c>
    </row>
    <row r="20" customFormat="false" ht="21.75" hidden="false" customHeight="true" outlineLevel="0" collapsed="false">
      <c r="A20" s="5"/>
      <c r="B20" s="6"/>
      <c r="C20" s="5"/>
      <c r="D20" s="6"/>
      <c r="E20" s="5"/>
      <c r="F20" s="8"/>
      <c r="G20" s="8"/>
      <c r="H20" s="5"/>
      <c r="I20" s="11" t="n">
        <f aca="false">SUM(E20:H20)</f>
        <v>0</v>
      </c>
      <c r="J20" s="8" t="s">
        <v>19</v>
      </c>
    </row>
    <row r="21" customFormat="false" ht="21.75" hidden="false" customHeight="true" outlineLevel="0" collapsed="false">
      <c r="A21" s="5"/>
      <c r="B21" s="6"/>
      <c r="C21" s="5"/>
      <c r="D21" s="6"/>
      <c r="E21" s="5"/>
      <c r="F21" s="8"/>
      <c r="G21" s="8"/>
      <c r="H21" s="5"/>
      <c r="I21" s="11" t="n">
        <f aca="false">SUM(E21:H21)</f>
        <v>0</v>
      </c>
      <c r="J21" s="8" t="s">
        <v>20</v>
      </c>
    </row>
    <row r="22" customFormat="false" ht="21.75" hidden="false" customHeight="true" outlineLevel="0" collapsed="false">
      <c r="A22" s="5"/>
      <c r="B22" s="6"/>
      <c r="C22" s="5"/>
      <c r="D22" s="6"/>
      <c r="E22" s="5" t="n">
        <v>3785.7</v>
      </c>
      <c r="F22" s="8"/>
      <c r="G22" s="8"/>
      <c r="H22" s="5" t="n">
        <v>1000</v>
      </c>
      <c r="I22" s="11" t="n">
        <f aca="false">SUM(E22:H22)</f>
        <v>4785.7</v>
      </c>
      <c r="J22" s="8" t="s">
        <v>21</v>
      </c>
    </row>
    <row r="23" customFormat="false" ht="27.75" hidden="false" customHeight="true" outlineLevel="0" collapsed="false">
      <c r="A23" s="5"/>
      <c r="B23" s="6"/>
      <c r="C23" s="5"/>
      <c r="D23" s="6"/>
      <c r="E23" s="5"/>
      <c r="F23" s="8"/>
      <c r="G23" s="8"/>
      <c r="H23" s="5"/>
      <c r="I23" s="11" t="n">
        <f aca="false">SUM(E23:H23)</f>
        <v>0</v>
      </c>
      <c r="J23" s="8" t="s">
        <v>22</v>
      </c>
    </row>
    <row r="24" customFormat="false" ht="21.75" hidden="false" customHeight="true" outlineLevel="0" collapsed="false">
      <c r="A24" s="5" t="s">
        <v>25</v>
      </c>
      <c r="B24" s="6" t="s">
        <v>26</v>
      </c>
      <c r="C24" s="5" t="s">
        <v>15</v>
      </c>
      <c r="D24" s="6" t="s">
        <v>16</v>
      </c>
      <c r="E24" s="5" t="n">
        <f aca="false">+E26+E27+E28+E29</f>
        <v>14650</v>
      </c>
      <c r="F24" s="5" t="n">
        <f aca="false">+F26+F27+F28+F29</f>
        <v>0</v>
      </c>
      <c r="G24" s="5" t="n">
        <f aca="false">+G26+G27+G28+G29</f>
        <v>0</v>
      </c>
      <c r="H24" s="5" t="n">
        <f aca="false">+H26+H27+H28+H29</f>
        <v>3015</v>
      </c>
      <c r="I24" s="11" t="n">
        <f aca="false">SUM(E24:H24)</f>
        <v>17665</v>
      </c>
      <c r="J24" s="8" t="s">
        <v>17</v>
      </c>
    </row>
    <row r="25" customFormat="false" ht="21.75" hidden="false" customHeight="true" outlineLevel="0" collapsed="false">
      <c r="A25" s="5"/>
      <c r="B25" s="6"/>
      <c r="C25" s="5"/>
      <c r="D25" s="6"/>
      <c r="E25" s="5"/>
      <c r="F25" s="8"/>
      <c r="G25" s="8"/>
      <c r="H25" s="5"/>
      <c r="I25" s="11" t="n">
        <f aca="false">SUM(E25:H25)</f>
        <v>0</v>
      </c>
      <c r="J25" s="8" t="s">
        <v>18</v>
      </c>
    </row>
    <row r="26" customFormat="false" ht="21.75" hidden="false" customHeight="true" outlineLevel="0" collapsed="false">
      <c r="A26" s="5"/>
      <c r="B26" s="6"/>
      <c r="C26" s="5"/>
      <c r="D26" s="6"/>
      <c r="E26" s="5"/>
      <c r="F26" s="8"/>
      <c r="G26" s="8"/>
      <c r="H26" s="5"/>
      <c r="I26" s="11" t="n">
        <f aca="false">SUM(E26:H26)</f>
        <v>0</v>
      </c>
      <c r="J26" s="8" t="s">
        <v>19</v>
      </c>
    </row>
    <row r="27" customFormat="false" ht="21.75" hidden="false" customHeight="true" outlineLevel="0" collapsed="false">
      <c r="A27" s="5"/>
      <c r="B27" s="6"/>
      <c r="C27" s="5"/>
      <c r="D27" s="6"/>
      <c r="E27" s="13" t="n">
        <v>14000</v>
      </c>
      <c r="F27" s="14" t="n">
        <v>0</v>
      </c>
      <c r="G27" s="8"/>
      <c r="H27" s="5"/>
      <c r="I27" s="11" t="n">
        <f aca="false">SUM(E27:H27)</f>
        <v>14000</v>
      </c>
      <c r="J27" s="8" t="s">
        <v>20</v>
      </c>
    </row>
    <row r="28" customFormat="false" ht="21.75" hidden="false" customHeight="true" outlineLevel="0" collapsed="false">
      <c r="A28" s="5"/>
      <c r="B28" s="6"/>
      <c r="C28" s="5"/>
      <c r="D28" s="6"/>
      <c r="E28" s="5" t="n">
        <v>650</v>
      </c>
      <c r="F28" s="8" t="n">
        <v>0</v>
      </c>
      <c r="G28" s="8"/>
      <c r="H28" s="5" t="n">
        <v>3015</v>
      </c>
      <c r="I28" s="11" t="n">
        <f aca="false">SUM(E28:H28)</f>
        <v>3665</v>
      </c>
      <c r="J28" s="8" t="s">
        <v>21</v>
      </c>
    </row>
    <row r="29" customFormat="false" ht="26.25" hidden="false" customHeight="true" outlineLevel="0" collapsed="false">
      <c r="A29" s="5"/>
      <c r="B29" s="6"/>
      <c r="C29" s="5"/>
      <c r="D29" s="6"/>
      <c r="E29" s="5"/>
      <c r="F29" s="8"/>
      <c r="G29" s="8"/>
      <c r="H29" s="5"/>
      <c r="I29" s="11" t="n">
        <f aca="false">SUM(E29:H29)</f>
        <v>0</v>
      </c>
      <c r="J29" s="8" t="s">
        <v>22</v>
      </c>
    </row>
    <row r="30" customFormat="false" ht="21.75" hidden="false" customHeight="true" outlineLevel="0" collapsed="false">
      <c r="A30" s="5" t="s">
        <v>27</v>
      </c>
      <c r="B30" s="6" t="s">
        <v>28</v>
      </c>
      <c r="C30" s="5" t="s">
        <v>15</v>
      </c>
      <c r="D30" s="6"/>
      <c r="E30" s="5" t="n">
        <f aca="false">+E32+E33+E34+E35</f>
        <v>0</v>
      </c>
      <c r="F30" s="5" t="n">
        <f aca="false">+F32+F33+F34+F35</f>
        <v>0</v>
      </c>
      <c r="G30" s="5" t="n">
        <v>0</v>
      </c>
      <c r="H30" s="5" t="n">
        <f aca="false">+H32+H33+H34+H35</f>
        <v>300</v>
      </c>
      <c r="I30" s="11" t="n">
        <f aca="false">SUM(E30:H30)</f>
        <v>300</v>
      </c>
      <c r="J30" s="8" t="s">
        <v>17</v>
      </c>
    </row>
    <row r="31" customFormat="false" ht="21.75" hidden="false" customHeight="true" outlineLevel="0" collapsed="false">
      <c r="A31" s="5"/>
      <c r="B31" s="6"/>
      <c r="C31" s="5"/>
      <c r="D31" s="6"/>
      <c r="E31" s="5"/>
      <c r="F31" s="8"/>
      <c r="G31" s="8"/>
      <c r="H31" s="5"/>
      <c r="I31" s="11" t="n">
        <f aca="false">SUM(E31:H31)</f>
        <v>0</v>
      </c>
      <c r="J31" s="8" t="s">
        <v>18</v>
      </c>
    </row>
    <row r="32" customFormat="false" ht="21.75" hidden="false" customHeight="true" outlineLevel="0" collapsed="false">
      <c r="A32" s="5"/>
      <c r="B32" s="6"/>
      <c r="C32" s="5"/>
      <c r="D32" s="6"/>
      <c r="E32" s="5"/>
      <c r="F32" s="8"/>
      <c r="G32" s="8"/>
      <c r="H32" s="5"/>
      <c r="I32" s="11" t="n">
        <f aca="false">SUM(E32:H32)</f>
        <v>0</v>
      </c>
      <c r="J32" s="8" t="s">
        <v>19</v>
      </c>
    </row>
    <row r="33" customFormat="false" ht="21.75" hidden="false" customHeight="true" outlineLevel="0" collapsed="false">
      <c r="A33" s="5"/>
      <c r="B33" s="6"/>
      <c r="C33" s="5"/>
      <c r="D33" s="6"/>
      <c r="E33" s="5"/>
      <c r="F33" s="8"/>
      <c r="G33" s="8" t="n">
        <v>0</v>
      </c>
      <c r="H33" s="5"/>
      <c r="I33" s="11" t="n">
        <f aca="false">SUM(E33:H33)</f>
        <v>0</v>
      </c>
      <c r="J33" s="8" t="s">
        <v>20</v>
      </c>
    </row>
    <row r="34" customFormat="false" ht="21.75" hidden="false" customHeight="true" outlineLevel="0" collapsed="false">
      <c r="A34" s="5"/>
      <c r="B34" s="6"/>
      <c r="C34" s="5"/>
      <c r="D34" s="6"/>
      <c r="E34" s="5"/>
      <c r="F34" s="8"/>
      <c r="G34" s="8" t="n">
        <v>0</v>
      </c>
      <c r="H34" s="5" t="n">
        <v>300</v>
      </c>
      <c r="I34" s="11" t="n">
        <f aca="false">SUM(E34:H34)</f>
        <v>300</v>
      </c>
      <c r="J34" s="8" t="s">
        <v>21</v>
      </c>
    </row>
    <row r="35" customFormat="false" ht="27" hidden="false" customHeight="true" outlineLevel="0" collapsed="false">
      <c r="A35" s="5"/>
      <c r="B35" s="6"/>
      <c r="C35" s="5"/>
      <c r="D35" s="6"/>
      <c r="E35" s="5"/>
      <c r="F35" s="8"/>
      <c r="G35" s="8"/>
      <c r="H35" s="5"/>
      <c r="I35" s="11" t="n">
        <f aca="false">SUM(E35:H35)</f>
        <v>0</v>
      </c>
      <c r="J35" s="8" t="s">
        <v>22</v>
      </c>
    </row>
    <row r="36" customFormat="false" ht="37.5" hidden="false" customHeight="true" outlineLevel="0" collapsed="false">
      <c r="A36" s="5" t="s">
        <v>29</v>
      </c>
      <c r="B36" s="6" t="s">
        <v>30</v>
      </c>
      <c r="C36" s="5" t="s">
        <v>15</v>
      </c>
      <c r="D36" s="6" t="s">
        <v>16</v>
      </c>
      <c r="E36" s="5" t="n">
        <f aca="false">+E38+E39+E40+E41</f>
        <v>0</v>
      </c>
      <c r="F36" s="5" t="n">
        <f aca="false">+F38+F39+F40+F41</f>
        <v>0</v>
      </c>
      <c r="G36" s="5" t="n">
        <f aca="false">+G38+G39+G40+G41</f>
        <v>0</v>
      </c>
      <c r="H36" s="5" t="n">
        <v>0</v>
      </c>
      <c r="I36" s="11" t="n">
        <f aca="false">SUM(E36:H36)</f>
        <v>0</v>
      </c>
      <c r="J36" s="8" t="s">
        <v>17</v>
      </c>
    </row>
    <row r="37" customFormat="false" ht="37.5" hidden="false" customHeight="true" outlineLevel="0" collapsed="false">
      <c r="A37" s="5"/>
      <c r="B37" s="6"/>
      <c r="C37" s="5"/>
      <c r="D37" s="6"/>
      <c r="E37" s="5"/>
      <c r="F37" s="8"/>
      <c r="G37" s="8"/>
      <c r="H37" s="5"/>
      <c r="I37" s="11" t="n">
        <f aca="false">SUM(E37:H37)</f>
        <v>0</v>
      </c>
      <c r="J37" s="8" t="s">
        <v>18</v>
      </c>
    </row>
    <row r="38" customFormat="false" ht="27" hidden="false" customHeight="true" outlineLevel="0" collapsed="false">
      <c r="A38" s="5"/>
      <c r="B38" s="6"/>
      <c r="C38" s="5"/>
      <c r="D38" s="6"/>
      <c r="E38" s="5"/>
      <c r="F38" s="8"/>
      <c r="G38" s="8"/>
      <c r="H38" s="5"/>
      <c r="I38" s="11" t="n">
        <f aca="false">SUM(E38:H38)</f>
        <v>0</v>
      </c>
      <c r="J38" s="8" t="s">
        <v>19</v>
      </c>
    </row>
    <row r="39" customFormat="false" ht="27" hidden="false" customHeight="true" outlineLevel="0" collapsed="false">
      <c r="A39" s="5"/>
      <c r="B39" s="6"/>
      <c r="C39" s="5"/>
      <c r="D39" s="6"/>
      <c r="E39" s="5"/>
      <c r="F39" s="8"/>
      <c r="G39" s="8"/>
      <c r="H39" s="5" t="n">
        <v>0</v>
      </c>
      <c r="I39" s="11" t="n">
        <f aca="false">SUM(E39:H39)</f>
        <v>0</v>
      </c>
      <c r="J39" s="8" t="s">
        <v>20</v>
      </c>
    </row>
    <row r="40" customFormat="false" ht="26.25" hidden="false" customHeight="true" outlineLevel="0" collapsed="false">
      <c r="A40" s="5"/>
      <c r="B40" s="6"/>
      <c r="C40" s="5"/>
      <c r="D40" s="6"/>
      <c r="E40" s="5"/>
      <c r="F40" s="8"/>
      <c r="G40" s="8"/>
      <c r="H40" s="5"/>
      <c r="I40" s="11" t="n">
        <f aca="false">SUM(E40:H40)</f>
        <v>0</v>
      </c>
      <c r="J40" s="8" t="s">
        <v>21</v>
      </c>
    </row>
    <row r="41" customFormat="false" ht="26.25" hidden="false" customHeight="true" outlineLevel="0" collapsed="false">
      <c r="A41" s="5"/>
      <c r="B41" s="6"/>
      <c r="C41" s="5"/>
      <c r="D41" s="6"/>
      <c r="E41" s="5"/>
      <c r="F41" s="8"/>
      <c r="G41" s="8"/>
      <c r="H41" s="5"/>
      <c r="I41" s="11" t="n">
        <f aca="false">SUM(E41:H41)</f>
        <v>0</v>
      </c>
      <c r="J41" s="8" t="s">
        <v>22</v>
      </c>
    </row>
    <row r="42" customFormat="false" ht="44.25" hidden="false" customHeight="true" outlineLevel="0" collapsed="false">
      <c r="A42" s="5" t="s">
        <v>31</v>
      </c>
      <c r="B42" s="6" t="s">
        <v>32</v>
      </c>
      <c r="C42" s="5" t="s">
        <v>15</v>
      </c>
      <c r="D42" s="6" t="s">
        <v>16</v>
      </c>
      <c r="E42" s="5" t="n">
        <f aca="false">+E44+E45+E46+E47</f>
        <v>0</v>
      </c>
      <c r="F42" s="5" t="n">
        <f aca="false">+F44+F45+F46+F47</f>
        <v>0</v>
      </c>
      <c r="G42" s="5" t="n">
        <v>0</v>
      </c>
      <c r="H42" s="5" t="n">
        <f aca="false">+H44+H45+H46+H47</f>
        <v>0</v>
      </c>
      <c r="I42" s="11" t="n">
        <f aca="false">SUM(E42:H42)</f>
        <v>0</v>
      </c>
      <c r="J42" s="8" t="s">
        <v>17</v>
      </c>
    </row>
    <row r="43" customFormat="false" ht="44.25" hidden="false" customHeight="true" outlineLevel="0" collapsed="false">
      <c r="A43" s="5"/>
      <c r="B43" s="6"/>
      <c r="C43" s="5"/>
      <c r="D43" s="6"/>
      <c r="E43" s="5"/>
      <c r="F43" s="8"/>
      <c r="G43" s="8"/>
      <c r="H43" s="5"/>
      <c r="I43" s="11" t="n">
        <f aca="false">SUM(E43:H43)</f>
        <v>0</v>
      </c>
      <c r="J43" s="8" t="s">
        <v>18</v>
      </c>
    </row>
    <row r="44" customFormat="false" ht="44.25" hidden="false" customHeight="true" outlineLevel="0" collapsed="false">
      <c r="A44" s="5"/>
      <c r="B44" s="6"/>
      <c r="C44" s="5"/>
      <c r="D44" s="6"/>
      <c r="E44" s="5"/>
      <c r="F44" s="8"/>
      <c r="G44" s="8"/>
      <c r="H44" s="5"/>
      <c r="I44" s="11" t="n">
        <f aca="false">SUM(E44:H44)</f>
        <v>0</v>
      </c>
      <c r="J44" s="8" t="s">
        <v>19</v>
      </c>
    </row>
    <row r="45" customFormat="false" ht="44.25" hidden="false" customHeight="true" outlineLevel="0" collapsed="false">
      <c r="A45" s="5"/>
      <c r="B45" s="6"/>
      <c r="C45" s="5"/>
      <c r="D45" s="6"/>
      <c r="E45" s="5"/>
      <c r="F45" s="8"/>
      <c r="G45" s="8" t="n">
        <v>0</v>
      </c>
      <c r="H45" s="5" t="n">
        <v>0</v>
      </c>
      <c r="I45" s="11" t="n">
        <f aca="false">SUM(E45:H45)</f>
        <v>0</v>
      </c>
      <c r="J45" s="8" t="s">
        <v>20</v>
      </c>
    </row>
    <row r="46" customFormat="false" ht="44.25" hidden="false" customHeight="true" outlineLevel="0" collapsed="false">
      <c r="A46" s="5"/>
      <c r="B46" s="6"/>
      <c r="C46" s="5"/>
      <c r="D46" s="6"/>
      <c r="E46" s="5"/>
      <c r="F46" s="8"/>
      <c r="G46" s="8"/>
      <c r="H46" s="5"/>
      <c r="I46" s="11" t="n">
        <f aca="false">SUM(E46:H46)</f>
        <v>0</v>
      </c>
      <c r="J46" s="8" t="s">
        <v>21</v>
      </c>
    </row>
    <row r="47" customFormat="false" ht="44.25" hidden="false" customHeight="true" outlineLevel="0" collapsed="false">
      <c r="A47" s="5"/>
      <c r="B47" s="6"/>
      <c r="C47" s="5"/>
      <c r="D47" s="6"/>
      <c r="E47" s="5"/>
      <c r="F47" s="8"/>
      <c r="G47" s="8"/>
      <c r="H47" s="5"/>
      <c r="I47" s="11" t="n">
        <f aca="false">SUM(E47:H47)</f>
        <v>0</v>
      </c>
      <c r="J47" s="8" t="s">
        <v>22</v>
      </c>
    </row>
    <row r="48" customFormat="false" ht="21.75" hidden="false" customHeight="true" outlineLevel="0" collapsed="false">
      <c r="A48" s="5" t="s">
        <v>33</v>
      </c>
      <c r="B48" s="6" t="s">
        <v>34</v>
      </c>
      <c r="C48" s="5" t="s">
        <v>15</v>
      </c>
      <c r="D48" s="6" t="s">
        <v>16</v>
      </c>
      <c r="E48" s="5" t="n">
        <f aca="false">+E50+E51+E52+E53</f>
        <v>0</v>
      </c>
      <c r="F48" s="5" t="n">
        <f aca="false">+F50+F51+F52+F53</f>
        <v>0</v>
      </c>
      <c r="G48" s="5" t="n">
        <f aca="false">+G50+G51+G52+G53</f>
        <v>0</v>
      </c>
      <c r="H48" s="5" t="n">
        <f aca="false">+H50+H51+H52+H53</f>
        <v>0</v>
      </c>
      <c r="I48" s="11" t="n">
        <f aca="false">SUM(E48:H48)</f>
        <v>0</v>
      </c>
      <c r="J48" s="8" t="s">
        <v>17</v>
      </c>
    </row>
    <row r="49" customFormat="false" ht="21.75" hidden="false" customHeight="true" outlineLevel="0" collapsed="false">
      <c r="A49" s="5"/>
      <c r="B49" s="6"/>
      <c r="C49" s="5"/>
      <c r="D49" s="6"/>
      <c r="E49" s="5"/>
      <c r="F49" s="8"/>
      <c r="G49" s="8"/>
      <c r="H49" s="5"/>
      <c r="I49" s="11" t="n">
        <f aca="false">SUM(E49:H49)</f>
        <v>0</v>
      </c>
      <c r="J49" s="8" t="s">
        <v>18</v>
      </c>
    </row>
    <row r="50" customFormat="false" ht="21.75" hidden="false" customHeight="true" outlineLevel="0" collapsed="false">
      <c r="A50" s="5"/>
      <c r="B50" s="6"/>
      <c r="C50" s="5"/>
      <c r="D50" s="6"/>
      <c r="E50" s="5"/>
      <c r="F50" s="8"/>
      <c r="G50" s="8"/>
      <c r="H50" s="5"/>
      <c r="I50" s="11" t="n">
        <f aca="false">SUM(E50:H50)</f>
        <v>0</v>
      </c>
      <c r="J50" s="8" t="s">
        <v>19</v>
      </c>
    </row>
    <row r="51" customFormat="false" ht="21.75" hidden="false" customHeight="true" outlineLevel="0" collapsed="false">
      <c r="A51" s="5"/>
      <c r="B51" s="6"/>
      <c r="C51" s="5"/>
      <c r="D51" s="6"/>
      <c r="E51" s="5"/>
      <c r="F51" s="8"/>
      <c r="G51" s="8" t="n">
        <v>0</v>
      </c>
      <c r="H51" s="5"/>
      <c r="I51" s="11" t="n">
        <f aca="false">SUM(E51:H51)</f>
        <v>0</v>
      </c>
      <c r="J51" s="8" t="s">
        <v>20</v>
      </c>
    </row>
    <row r="52" customFormat="false" ht="21.75" hidden="false" customHeight="true" outlineLevel="0" collapsed="false">
      <c r="A52" s="5"/>
      <c r="B52" s="6"/>
      <c r="C52" s="5"/>
      <c r="D52" s="6"/>
      <c r="E52" s="5"/>
      <c r="F52" s="8"/>
      <c r="G52" s="8"/>
      <c r="H52" s="5"/>
      <c r="I52" s="11" t="n">
        <f aca="false">SUM(E52:H52)</f>
        <v>0</v>
      </c>
      <c r="J52" s="8" t="s">
        <v>21</v>
      </c>
    </row>
    <row r="53" customFormat="false" ht="21.75" hidden="false" customHeight="true" outlineLevel="0" collapsed="false">
      <c r="A53" s="5"/>
      <c r="B53" s="6"/>
      <c r="C53" s="5"/>
      <c r="D53" s="6"/>
      <c r="E53" s="5"/>
      <c r="F53" s="8"/>
      <c r="G53" s="8"/>
      <c r="H53" s="5"/>
      <c r="I53" s="11" t="n">
        <f aca="false">SUM(E53:H53)</f>
        <v>0</v>
      </c>
      <c r="J53" s="8" t="s">
        <v>22</v>
      </c>
    </row>
    <row r="54" customFormat="false" ht="21.75" hidden="false" customHeight="true" outlineLevel="0" collapsed="false">
      <c r="A54" s="5" t="s">
        <v>35</v>
      </c>
      <c r="B54" s="6" t="s">
        <v>36</v>
      </c>
      <c r="C54" s="5" t="s">
        <v>15</v>
      </c>
      <c r="D54" s="6" t="s">
        <v>16</v>
      </c>
      <c r="E54" s="5" t="n">
        <f aca="false">+E56+E57+E58+E59</f>
        <v>0</v>
      </c>
      <c r="F54" s="5" t="n">
        <f aca="false">+F56+F57+F58+F59</f>
        <v>0</v>
      </c>
      <c r="G54" s="5" t="n">
        <f aca="false">+G56+G57+G58+G59</f>
        <v>0</v>
      </c>
      <c r="H54" s="5" t="n">
        <f aca="false">+H56+H57+H58+H59</f>
        <v>0</v>
      </c>
      <c r="I54" s="11" t="n">
        <f aca="false">SUM(E54:H54)</f>
        <v>0</v>
      </c>
      <c r="J54" s="8" t="s">
        <v>17</v>
      </c>
    </row>
    <row r="55" customFormat="false" ht="21.75" hidden="false" customHeight="true" outlineLevel="0" collapsed="false">
      <c r="A55" s="5"/>
      <c r="B55" s="6"/>
      <c r="C55" s="5"/>
      <c r="D55" s="6"/>
      <c r="E55" s="5"/>
      <c r="F55" s="8"/>
      <c r="G55" s="8"/>
      <c r="H55" s="5"/>
      <c r="I55" s="11" t="n">
        <f aca="false">SUM(E55:H55)</f>
        <v>0</v>
      </c>
      <c r="J55" s="8" t="s">
        <v>18</v>
      </c>
    </row>
    <row r="56" customFormat="false" ht="21.75" hidden="false" customHeight="true" outlineLevel="0" collapsed="false">
      <c r="A56" s="5"/>
      <c r="B56" s="6"/>
      <c r="C56" s="5"/>
      <c r="D56" s="6"/>
      <c r="E56" s="5"/>
      <c r="F56" s="8"/>
      <c r="G56" s="8"/>
      <c r="H56" s="5"/>
      <c r="I56" s="11" t="n">
        <f aca="false">SUM(E56:H56)</f>
        <v>0</v>
      </c>
      <c r="J56" s="8" t="s">
        <v>19</v>
      </c>
    </row>
    <row r="57" customFormat="false" ht="21.75" hidden="false" customHeight="true" outlineLevel="0" collapsed="false">
      <c r="A57" s="5"/>
      <c r="B57" s="6"/>
      <c r="C57" s="5"/>
      <c r="D57" s="6"/>
      <c r="E57" s="5"/>
      <c r="F57" s="8"/>
      <c r="G57" s="8"/>
      <c r="H57" s="5"/>
      <c r="I57" s="11" t="n">
        <f aca="false">SUM(E57:H57)</f>
        <v>0</v>
      </c>
      <c r="J57" s="8" t="s">
        <v>20</v>
      </c>
    </row>
    <row r="58" customFormat="false" ht="21.75" hidden="false" customHeight="true" outlineLevel="0" collapsed="false">
      <c r="A58" s="5"/>
      <c r="B58" s="6"/>
      <c r="C58" s="5"/>
      <c r="D58" s="6"/>
      <c r="E58" s="5"/>
      <c r="F58" s="8"/>
      <c r="G58" s="8"/>
      <c r="H58" s="5" t="n">
        <v>0</v>
      </c>
      <c r="I58" s="11" t="n">
        <f aca="false">SUM(E58:H58)</f>
        <v>0</v>
      </c>
      <c r="J58" s="8" t="s">
        <v>21</v>
      </c>
    </row>
    <row r="59" customFormat="false" ht="30.75" hidden="false" customHeight="true" outlineLevel="0" collapsed="false">
      <c r="A59" s="5"/>
      <c r="B59" s="6"/>
      <c r="C59" s="5"/>
      <c r="D59" s="6"/>
      <c r="E59" s="5"/>
      <c r="F59" s="8"/>
      <c r="G59" s="8"/>
      <c r="H59" s="5"/>
      <c r="I59" s="11" t="n">
        <f aca="false">SUM(E59:H59)</f>
        <v>0</v>
      </c>
      <c r="J59" s="8" t="s">
        <v>22</v>
      </c>
    </row>
    <row r="60" customFormat="false" ht="30.75" hidden="false" customHeight="true" outlineLevel="0" collapsed="false">
      <c r="A60" s="5" t="s">
        <v>37</v>
      </c>
      <c r="B60" s="6" t="s">
        <v>38</v>
      </c>
      <c r="C60" s="5" t="s">
        <v>15</v>
      </c>
      <c r="D60" s="6" t="s">
        <v>16</v>
      </c>
      <c r="E60" s="5" t="n">
        <f aca="false">+E62+E63+E64+E65</f>
        <v>0</v>
      </c>
      <c r="F60" s="5" t="n">
        <f aca="false">+F62+F63+F64+F65</f>
        <v>0</v>
      </c>
      <c r="G60" s="5" t="n">
        <f aca="false">+G62+G63+G64+G65</f>
        <v>0</v>
      </c>
      <c r="H60" s="5" t="n">
        <f aca="false">+H62+H63+H64+H65</f>
        <v>7857.9</v>
      </c>
      <c r="I60" s="11" t="n">
        <f aca="false">SUM(E60:H60)</f>
        <v>7857.9</v>
      </c>
      <c r="J60" s="8" t="s">
        <v>17</v>
      </c>
    </row>
    <row r="61" customFormat="false" ht="30.75" hidden="false" customHeight="true" outlineLevel="0" collapsed="false">
      <c r="A61" s="5"/>
      <c r="B61" s="6"/>
      <c r="C61" s="5"/>
      <c r="D61" s="6"/>
      <c r="E61" s="5"/>
      <c r="F61" s="8"/>
      <c r="G61" s="8"/>
      <c r="H61" s="5"/>
      <c r="I61" s="11" t="n">
        <f aca="false">SUM(E61:H61)</f>
        <v>0</v>
      </c>
      <c r="J61" s="8" t="s">
        <v>18</v>
      </c>
    </row>
    <row r="62" customFormat="false" ht="30.75" hidden="false" customHeight="true" outlineLevel="0" collapsed="false">
      <c r="A62" s="5"/>
      <c r="B62" s="6"/>
      <c r="C62" s="5"/>
      <c r="D62" s="6"/>
      <c r="E62" s="5"/>
      <c r="F62" s="8"/>
      <c r="G62" s="8"/>
      <c r="H62" s="5"/>
      <c r="I62" s="11" t="n">
        <f aca="false">SUM(E62:H62)</f>
        <v>0</v>
      </c>
      <c r="J62" s="8" t="s">
        <v>19</v>
      </c>
    </row>
    <row r="63" customFormat="false" ht="30.75" hidden="false" customHeight="true" outlineLevel="0" collapsed="false">
      <c r="A63" s="5"/>
      <c r="B63" s="6"/>
      <c r="C63" s="5"/>
      <c r="D63" s="6"/>
      <c r="E63" s="5"/>
      <c r="F63" s="8"/>
      <c r="G63" s="8" t="n">
        <v>0</v>
      </c>
      <c r="H63" s="5" t="n">
        <v>7465</v>
      </c>
      <c r="I63" s="11" t="n">
        <f aca="false">SUM(E63:H63)</f>
        <v>7465</v>
      </c>
      <c r="J63" s="8" t="s">
        <v>20</v>
      </c>
    </row>
    <row r="64" customFormat="false" ht="30.75" hidden="false" customHeight="true" outlineLevel="0" collapsed="false">
      <c r="A64" s="5"/>
      <c r="B64" s="6"/>
      <c r="C64" s="5"/>
      <c r="D64" s="6"/>
      <c r="E64" s="5"/>
      <c r="F64" s="8"/>
      <c r="G64" s="8" t="n">
        <v>0</v>
      </c>
      <c r="H64" s="5" t="n">
        <v>392.9</v>
      </c>
      <c r="I64" s="11" t="n">
        <f aca="false">SUM(E64:H64)</f>
        <v>392.9</v>
      </c>
      <c r="J64" s="8" t="s">
        <v>21</v>
      </c>
    </row>
    <row r="65" customFormat="false" ht="30.75" hidden="false" customHeight="true" outlineLevel="0" collapsed="false">
      <c r="A65" s="5"/>
      <c r="B65" s="6"/>
      <c r="C65" s="5"/>
      <c r="D65" s="6"/>
      <c r="E65" s="5"/>
      <c r="F65" s="8"/>
      <c r="G65" s="8"/>
      <c r="H65" s="5"/>
      <c r="I65" s="11" t="n">
        <f aca="false">SUM(E65:H65)</f>
        <v>0</v>
      </c>
      <c r="J65" s="8" t="s">
        <v>22</v>
      </c>
    </row>
    <row r="66" customFormat="false" ht="21.75" hidden="false" customHeight="true" outlineLevel="0" collapsed="false">
      <c r="A66" s="5" t="n">
        <v>11</v>
      </c>
      <c r="B66" s="6" t="s">
        <v>39</v>
      </c>
      <c r="C66" s="5" t="s">
        <v>15</v>
      </c>
      <c r="D66" s="6" t="s">
        <v>16</v>
      </c>
      <c r="E66" s="5" t="n">
        <f aca="false">+E68+E69+E70+E71</f>
        <v>1000</v>
      </c>
      <c r="F66" s="5" t="n">
        <f aca="false">+F68+F69+F70+F71</f>
        <v>0</v>
      </c>
      <c r="G66" s="5" t="n">
        <f aca="false">+G68+G69+G70+G71</f>
        <v>0</v>
      </c>
      <c r="H66" s="5" t="n">
        <f aca="false">+H68+H69+H70+H71</f>
        <v>0</v>
      </c>
      <c r="I66" s="11" t="n">
        <f aca="false">SUM(E66:H66)</f>
        <v>1000</v>
      </c>
      <c r="J66" s="8" t="s">
        <v>17</v>
      </c>
    </row>
    <row r="67" customFormat="false" ht="21.75" hidden="false" customHeight="true" outlineLevel="0" collapsed="false">
      <c r="A67" s="5"/>
      <c r="B67" s="6"/>
      <c r="C67" s="5"/>
      <c r="D67" s="6"/>
      <c r="E67" s="5"/>
      <c r="F67" s="8"/>
      <c r="G67" s="8"/>
      <c r="H67" s="5"/>
      <c r="I67" s="11" t="n">
        <f aca="false">SUM(E67:H67)</f>
        <v>0</v>
      </c>
      <c r="J67" s="8" t="s">
        <v>18</v>
      </c>
    </row>
    <row r="68" customFormat="false" ht="21.75" hidden="false" customHeight="true" outlineLevel="0" collapsed="false">
      <c r="A68" s="5"/>
      <c r="B68" s="6"/>
      <c r="C68" s="5"/>
      <c r="D68" s="6"/>
      <c r="E68" s="5"/>
      <c r="F68" s="8"/>
      <c r="G68" s="8"/>
      <c r="H68" s="5"/>
      <c r="I68" s="11" t="n">
        <f aca="false">SUM(E68:H68)</f>
        <v>0</v>
      </c>
      <c r="J68" s="8" t="s">
        <v>19</v>
      </c>
    </row>
    <row r="69" customFormat="false" ht="21.75" hidden="false" customHeight="true" outlineLevel="0" collapsed="false">
      <c r="A69" s="5"/>
      <c r="B69" s="6"/>
      <c r="C69" s="5"/>
      <c r="D69" s="6"/>
      <c r="E69" s="5"/>
      <c r="F69" s="8"/>
      <c r="G69" s="8"/>
      <c r="H69" s="5"/>
      <c r="I69" s="11" t="n">
        <f aca="false">SUM(E69:H69)</f>
        <v>0</v>
      </c>
      <c r="J69" s="8" t="s">
        <v>20</v>
      </c>
    </row>
    <row r="70" customFormat="false" ht="21.75" hidden="false" customHeight="true" outlineLevel="0" collapsed="false">
      <c r="A70" s="5"/>
      <c r="B70" s="6"/>
      <c r="C70" s="5"/>
      <c r="D70" s="6"/>
      <c r="E70" s="5" t="n">
        <v>1000</v>
      </c>
      <c r="F70" s="8"/>
      <c r="G70" s="8"/>
      <c r="H70" s="5" t="n">
        <v>0</v>
      </c>
      <c r="I70" s="11" t="n">
        <f aca="false">SUM(E70:H70)</f>
        <v>1000</v>
      </c>
      <c r="J70" s="8" t="s">
        <v>21</v>
      </c>
    </row>
    <row r="71" customFormat="false" ht="30.75" hidden="false" customHeight="true" outlineLevel="0" collapsed="false">
      <c r="A71" s="5"/>
      <c r="B71" s="6"/>
      <c r="C71" s="5"/>
      <c r="D71" s="6"/>
      <c r="E71" s="5"/>
      <c r="F71" s="8"/>
      <c r="G71" s="8"/>
      <c r="H71" s="5"/>
      <c r="I71" s="11" t="n">
        <f aca="false">SUM(E71:H71)</f>
        <v>0</v>
      </c>
      <c r="J71" s="8" t="s">
        <v>22</v>
      </c>
    </row>
    <row r="72" customFormat="false" ht="27.2" hidden="false" customHeight="true" outlineLevel="0" collapsed="false">
      <c r="A72" s="15" t="n">
        <v>12</v>
      </c>
      <c r="B72" s="15" t="s">
        <v>40</v>
      </c>
      <c r="C72" s="15" t="s">
        <v>41</v>
      </c>
      <c r="D72" s="15" t="s">
        <v>16</v>
      </c>
      <c r="E72" s="15"/>
      <c r="F72" s="15"/>
      <c r="G72" s="16" t="n">
        <v>1.5</v>
      </c>
      <c r="H72" s="16" t="n">
        <v>1.5</v>
      </c>
      <c r="I72" s="17" t="n">
        <v>3</v>
      </c>
      <c r="J72" s="16" t="s">
        <v>17</v>
      </c>
    </row>
    <row r="73" customFormat="false" ht="12.75" hidden="false" customHeight="true" outlineLevel="0" collapsed="false">
      <c r="A73" s="15"/>
      <c r="B73" s="15"/>
      <c r="C73" s="15"/>
      <c r="D73" s="15"/>
      <c r="E73" s="16"/>
      <c r="F73" s="16"/>
      <c r="G73" s="16"/>
      <c r="H73" s="16"/>
      <c r="I73" s="17"/>
      <c r="J73" s="16" t="s">
        <v>18</v>
      </c>
    </row>
    <row r="74" customFormat="false" ht="12.75" hidden="false" customHeight="true" outlineLevel="0" collapsed="false">
      <c r="A74" s="15"/>
      <c r="B74" s="15"/>
      <c r="C74" s="15"/>
      <c r="D74" s="15"/>
      <c r="E74" s="16"/>
      <c r="F74" s="16"/>
      <c r="G74" s="16" t="n">
        <v>1.5</v>
      </c>
      <c r="H74" s="16" t="n">
        <v>1.5</v>
      </c>
      <c r="I74" s="17" t="n">
        <v>3</v>
      </c>
      <c r="J74" s="16" t="s">
        <v>21</v>
      </c>
    </row>
  </sheetData>
  <mergeCells count="55">
    <mergeCell ref="A3:J3"/>
    <mergeCell ref="A4:A5"/>
    <mergeCell ref="B4:B5"/>
    <mergeCell ref="C4:C5"/>
    <mergeCell ref="D4:D5"/>
    <mergeCell ref="E4:I4"/>
    <mergeCell ref="J4:J5"/>
    <mergeCell ref="A6:A11"/>
    <mergeCell ref="B6:B11"/>
    <mergeCell ref="C6:C11"/>
    <mergeCell ref="D6:D11"/>
    <mergeCell ref="A12:A17"/>
    <mergeCell ref="B12:B17"/>
    <mergeCell ref="C12:C17"/>
    <mergeCell ref="D12:D17"/>
    <mergeCell ref="A18:A23"/>
    <mergeCell ref="B18:B23"/>
    <mergeCell ref="C18:C23"/>
    <mergeCell ref="D18:D23"/>
    <mergeCell ref="A24:A29"/>
    <mergeCell ref="B24:B29"/>
    <mergeCell ref="C24:C29"/>
    <mergeCell ref="D24:D29"/>
    <mergeCell ref="A30:A35"/>
    <mergeCell ref="B30:B35"/>
    <mergeCell ref="C30:C35"/>
    <mergeCell ref="D30:D35"/>
    <mergeCell ref="A36:A41"/>
    <mergeCell ref="B36:B41"/>
    <mergeCell ref="C36:C41"/>
    <mergeCell ref="D36:D41"/>
    <mergeCell ref="A42:A47"/>
    <mergeCell ref="B42:B47"/>
    <mergeCell ref="C42:C47"/>
    <mergeCell ref="D42:D47"/>
    <mergeCell ref="A48:A53"/>
    <mergeCell ref="B48:B53"/>
    <mergeCell ref="C48:C53"/>
    <mergeCell ref="D48:D53"/>
    <mergeCell ref="A54:A59"/>
    <mergeCell ref="B54:B59"/>
    <mergeCell ref="C54:C59"/>
    <mergeCell ref="D54:D59"/>
    <mergeCell ref="A60:A65"/>
    <mergeCell ref="B60:B65"/>
    <mergeCell ref="C60:C65"/>
    <mergeCell ref="D60:D65"/>
    <mergeCell ref="A66:A71"/>
    <mergeCell ref="B66:B71"/>
    <mergeCell ref="C66:C71"/>
    <mergeCell ref="D66:D71"/>
    <mergeCell ref="A72:A74"/>
    <mergeCell ref="B72:B74"/>
    <mergeCell ref="C72:C74"/>
    <mergeCell ref="D72:D74"/>
  </mergeCells>
  <printOptions headings="false" gridLines="false" gridLinesSet="true" horizontalCentered="false" verticalCentered="false"/>
  <pageMargins left="0.551388888888889" right="0.236111111111111" top="0.275694444444444" bottom="0.157638888888889" header="0.511805555555555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9.13671875" defaultRowHeight="15.75" zeroHeight="false" outlineLevelRow="0" outlineLevelCol="0"/>
  <cols>
    <col collapsed="false" customWidth="true" hidden="false" outlineLevel="0" max="1" min="1" style="18" width="44.23"/>
    <col collapsed="false" customWidth="false" hidden="false" outlineLevel="0" max="257" min="2" style="18" width="9.13"/>
  </cols>
  <sheetData>
    <row r="1" customFormat="false" ht="15.75" hidden="false" customHeight="true" outlineLevel="0" collapsed="false">
      <c r="F1" s="3" t="s">
        <v>42</v>
      </c>
    </row>
    <row r="2" customFormat="false" ht="21.75" hidden="false" customHeight="true" outlineLevel="0" collapsed="false">
      <c r="A2" s="19" t="s">
        <v>43</v>
      </c>
      <c r="B2" s="19"/>
      <c r="C2" s="19"/>
      <c r="D2" s="19"/>
      <c r="E2" s="19"/>
      <c r="F2" s="19"/>
    </row>
    <row r="3" customFormat="false" ht="15.75" hidden="false" customHeight="true" outlineLevel="0" collapsed="false">
      <c r="A3" s="19" t="s">
        <v>44</v>
      </c>
      <c r="B3" s="19"/>
      <c r="C3" s="19"/>
      <c r="D3" s="19"/>
      <c r="E3" s="19"/>
      <c r="F3" s="19"/>
    </row>
    <row r="5" customFormat="false" ht="21.75" hidden="false" customHeight="true" outlineLevel="0" collapsed="false">
      <c r="A5" s="20" t="s">
        <v>45</v>
      </c>
      <c r="B5" s="20" t="s">
        <v>7</v>
      </c>
      <c r="C5" s="20"/>
      <c r="D5" s="20"/>
      <c r="E5" s="20"/>
      <c r="F5" s="20"/>
    </row>
    <row r="6" customFormat="false" ht="21.75" hidden="false" customHeight="true" outlineLevel="0" collapsed="false">
      <c r="A6" s="20"/>
      <c r="B6" s="20" t="s">
        <v>9</v>
      </c>
      <c r="C6" s="20" t="s">
        <v>10</v>
      </c>
      <c r="D6" s="20" t="s">
        <v>11</v>
      </c>
      <c r="E6" s="20" t="s">
        <v>12</v>
      </c>
      <c r="F6" s="20" t="s">
        <v>13</v>
      </c>
    </row>
    <row r="7" s="21" customFormat="true" ht="12.75" hidden="false" customHeight="true" outlineLevel="0" collapsed="false">
      <c r="A7" s="5" t="n">
        <v>1</v>
      </c>
      <c r="B7" s="5" t="n">
        <v>2</v>
      </c>
      <c r="C7" s="5" t="n">
        <v>3</v>
      </c>
      <c r="D7" s="5" t="n">
        <v>4</v>
      </c>
      <c r="E7" s="5" t="n">
        <v>5</v>
      </c>
      <c r="F7" s="5" t="n">
        <v>6</v>
      </c>
    </row>
    <row r="8" customFormat="false" ht="19.5" hidden="false" customHeight="true" outlineLevel="0" collapsed="false">
      <c r="A8" s="22" t="s">
        <v>46</v>
      </c>
      <c r="B8" s="20" t="n">
        <f aca="false">SUM(B10:B14)</f>
        <v>17450</v>
      </c>
      <c r="C8" s="20" t="n">
        <f aca="false">SUM(C10:C14)</f>
        <v>48300</v>
      </c>
      <c r="D8" s="20" t="n">
        <f aca="false">SUM(D10:D14)</f>
        <v>25000</v>
      </c>
      <c r="E8" s="20" t="n">
        <f aca="false">SUM(E10:E14)</f>
        <v>4000</v>
      </c>
      <c r="F8" s="20" t="n">
        <f aca="false">SUM(B8:E8)</f>
        <v>94750</v>
      </c>
    </row>
    <row r="9" customFormat="false" ht="19.5" hidden="false" customHeight="true" outlineLevel="0" collapsed="false">
      <c r="A9" s="22" t="s">
        <v>47</v>
      </c>
      <c r="B9" s="20"/>
      <c r="C9" s="20"/>
      <c r="D9" s="20"/>
      <c r="E9" s="20"/>
      <c r="F9" s="20"/>
    </row>
    <row r="10" customFormat="false" ht="19.5" hidden="false" customHeight="true" outlineLevel="0" collapsed="false">
      <c r="A10" s="22" t="s">
        <v>48</v>
      </c>
      <c r="B10" s="20" t="n">
        <v>3450</v>
      </c>
      <c r="C10" s="23" t="n">
        <v>2300</v>
      </c>
      <c r="D10" s="23" t="n">
        <v>2000</v>
      </c>
      <c r="E10" s="20" t="n">
        <v>500</v>
      </c>
      <c r="F10" s="20" t="n">
        <f aca="false">SUM(B10:E10)</f>
        <v>8250</v>
      </c>
    </row>
    <row r="11" customFormat="false" ht="32.25" hidden="false" customHeight="true" outlineLevel="0" collapsed="false">
      <c r="A11" s="22" t="s">
        <v>49</v>
      </c>
      <c r="B11" s="20" t="n">
        <v>14000</v>
      </c>
      <c r="C11" s="20" t="n">
        <v>46000</v>
      </c>
      <c r="D11" s="20" t="n">
        <v>23000</v>
      </c>
      <c r="E11" s="20" t="n">
        <v>3500</v>
      </c>
      <c r="F11" s="20" t="n">
        <f aca="false">SUM(B11:E11)</f>
        <v>86500</v>
      </c>
    </row>
    <row r="12" customFormat="false" ht="33.75" hidden="false" customHeight="true" outlineLevel="0" collapsed="false">
      <c r="A12" s="22" t="s">
        <v>50</v>
      </c>
      <c r="B12" s="20" t="n">
        <v>0</v>
      </c>
      <c r="C12" s="20" t="n">
        <v>0</v>
      </c>
      <c r="D12" s="20" t="n">
        <v>0</v>
      </c>
      <c r="E12" s="20" t="n">
        <v>0</v>
      </c>
      <c r="F12" s="20" t="n">
        <f aca="false">SUM(B12:E12)</f>
        <v>0</v>
      </c>
    </row>
    <row r="13" customFormat="false" ht="19.5" hidden="false" customHeight="true" outlineLevel="0" collapsed="false">
      <c r="A13" s="22" t="s">
        <v>51</v>
      </c>
      <c r="B13" s="20" t="n">
        <v>0</v>
      </c>
      <c r="C13" s="20" t="n">
        <v>0</v>
      </c>
      <c r="D13" s="20" t="n">
        <v>0</v>
      </c>
      <c r="E13" s="20" t="n">
        <v>0</v>
      </c>
      <c r="F13" s="20" t="n">
        <f aca="false">SUM(B13:E13)</f>
        <v>0</v>
      </c>
    </row>
    <row r="14" customFormat="false" ht="19.5" hidden="false" customHeight="true" outlineLevel="0" collapsed="false">
      <c r="A14" s="22" t="s">
        <v>52</v>
      </c>
      <c r="B14" s="20" t="n">
        <f aca="false">SUM(B16:B19)</f>
        <v>0</v>
      </c>
      <c r="C14" s="20" t="n">
        <f aca="false">SUM(C16:C19)</f>
        <v>0</v>
      </c>
      <c r="D14" s="20" t="n">
        <f aca="false">SUM(D16:D19)</f>
        <v>0</v>
      </c>
      <c r="E14" s="20" t="n">
        <f aca="false">SUM(E16:E19)</f>
        <v>0</v>
      </c>
      <c r="F14" s="20" t="n">
        <f aca="false">SUM(B14:E14)</f>
        <v>0</v>
      </c>
    </row>
    <row r="15" customFormat="false" ht="19.5" hidden="false" customHeight="true" outlineLevel="0" collapsed="false">
      <c r="A15" s="22" t="s">
        <v>47</v>
      </c>
      <c r="B15" s="20"/>
      <c r="C15" s="20"/>
      <c r="D15" s="20"/>
      <c r="E15" s="20"/>
      <c r="F15" s="20" t="n">
        <f aca="false">SUM(B15:E15)</f>
        <v>0</v>
      </c>
    </row>
    <row r="16" customFormat="false" ht="19.5" hidden="false" customHeight="true" outlineLevel="0" collapsed="false">
      <c r="A16" s="22" t="s">
        <v>48</v>
      </c>
      <c r="B16" s="20" t="n">
        <v>0</v>
      </c>
      <c r="C16" s="20" t="n">
        <v>0</v>
      </c>
      <c r="D16" s="20" t="n">
        <v>0</v>
      </c>
      <c r="E16" s="20" t="n">
        <v>0</v>
      </c>
      <c r="F16" s="20" t="n">
        <f aca="false">SUM(B16:E16)</f>
        <v>0</v>
      </c>
    </row>
    <row r="17" customFormat="false" ht="32.25" hidden="false" customHeight="true" outlineLevel="0" collapsed="false">
      <c r="A17" s="22" t="s">
        <v>49</v>
      </c>
      <c r="B17" s="20" t="n">
        <v>0</v>
      </c>
      <c r="C17" s="20" t="n">
        <v>0</v>
      </c>
      <c r="D17" s="20" t="n">
        <v>0</v>
      </c>
      <c r="E17" s="20" t="n">
        <v>0</v>
      </c>
      <c r="F17" s="20" t="n">
        <f aca="false">SUM(B17:E17)</f>
        <v>0</v>
      </c>
    </row>
    <row r="18" customFormat="false" ht="42.75" hidden="false" customHeight="true" outlineLevel="0" collapsed="false">
      <c r="A18" s="22" t="s">
        <v>50</v>
      </c>
      <c r="B18" s="20" t="n">
        <v>0</v>
      </c>
      <c r="C18" s="20" t="n">
        <v>0</v>
      </c>
      <c r="D18" s="20" t="n">
        <v>0</v>
      </c>
      <c r="E18" s="20" t="n">
        <v>0</v>
      </c>
      <c r="F18" s="20" t="n">
        <f aca="false">SUM(B18:E18)</f>
        <v>0</v>
      </c>
    </row>
    <row r="19" customFormat="false" ht="27.75" hidden="false" customHeight="true" outlineLevel="0" collapsed="false">
      <c r="A19" s="22" t="s">
        <v>51</v>
      </c>
      <c r="B19" s="20" t="n">
        <v>0</v>
      </c>
      <c r="C19" s="20" t="n">
        <v>0</v>
      </c>
      <c r="D19" s="20" t="n">
        <v>0</v>
      </c>
      <c r="E19" s="20" t="n">
        <v>0</v>
      </c>
      <c r="F19" s="20" t="n">
        <f aca="false">SUM(B19:E19)</f>
        <v>0</v>
      </c>
    </row>
  </sheetData>
  <mergeCells count="4">
    <mergeCell ref="A2:F2"/>
    <mergeCell ref="A3:F3"/>
    <mergeCell ref="A5:A6"/>
    <mergeCell ref="B5:F5"/>
  </mergeCells>
  <printOptions headings="false" gridLines="false" gridLinesSet="true" horizontalCentered="false" verticalCentered="false"/>
  <pageMargins left="0.7" right="0.209722222222222" top="0.329861111111111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revision>0</cp:revision>
  <dc:subject/>
  <dc:title/>
</cp:coreProperties>
</file>