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2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<sst xmlns="http://schemas.openxmlformats.org/spreadsheetml/2006/main" count="17" uniqueCount="17">
  <si>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сельсовета</t>
  </si>
  <si>
    <t>Айский</t>
  </si>
  <si>
    <t>Алтайский</t>
  </si>
  <si>
    <t>Беловский</t>
  </si>
  <si>
    <t>Куяганский</t>
  </si>
  <si>
    <t>Куячинский</t>
  </si>
  <si>
    <t>Макарьевский</t>
  </si>
  <si>
    <t>Нижнекаменский</t>
  </si>
  <si>
    <t>Пролетарский</t>
  </si>
  <si>
    <t>Россошинский</t>
  </si>
  <si>
    <t>Старобелокурихинский</t>
  </si>
  <si>
    <t xml:space="preserve">Исполнение бюджетов сельских поселений по собственным доходам </t>
  </si>
  <si>
    <t>Итого по сельсоветам</t>
  </si>
  <si>
    <t>Факт 2023 г</t>
  </si>
  <si>
    <t>Факт 2024 г</t>
  </si>
  <si>
    <t xml:space="preserve">2024 г в % к 2023 г  </t>
  </si>
  <si>
    <t>на 1 апреля 2024 года без платных услуг и продажи имущества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</si>
</sst>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I19"/>
    </sheetView>
  </sheetViews>
  <sheetFormatPr defaultColWidth="9.140625" defaultRowHeight="12.75"/>
  <cols>
    <col min="3" max="3" width="30.00390625" style="0" customWidth="1"/>
    <col min="4" max="4" width="12.7109375" style="0" customWidth="1"/>
    <col min="5" max="6" width="9.140625" style="0" hidden="1" customWidth="1"/>
    <col min="7" max="8" width="12.7109375" style="0" customWidth="1"/>
    <col min="9" max="9" width="18.7109375" style="0" hidden="1" customWidth="1"/>
  </cols>
  <sheetData>
    <row r="1" spans="1:9" ht="12.75">
      <c r="A1" s="22"/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11</v>
      </c>
      <c r="B2" s="23"/>
      <c r="C2" s="23"/>
      <c r="D2" s="23"/>
      <c r="E2" s="23"/>
      <c r="F2" s="23"/>
      <c r="G2" s="23"/>
      <c r="H2" s="23"/>
      <c r="I2" s="23"/>
    </row>
    <row r="3" spans="1:9" ht="18">
      <c r="A3" s="23" t="s">
        <v>16</v>
      </c>
      <c r="B3" s="23"/>
      <c r="C3" s="23"/>
      <c r="D3" s="23"/>
      <c r="E3" s="23"/>
      <c r="F3" s="23"/>
      <c r="G3" s="23"/>
      <c r="H3" s="23"/>
      <c r="I3" s="23"/>
    </row>
    <row r="4" spans="1:9" ht="18">
      <c r="A4" s="24"/>
      <c r="B4" s="24"/>
      <c r="C4" s="24"/>
      <c r="D4" s="24"/>
      <c r="E4" s="24"/>
      <c r="F4" s="24"/>
      <c r="G4" s="24"/>
      <c r="H4" s="24"/>
      <c r="I4" s="24"/>
    </row>
    <row r="5" spans="1:9" ht="18" customHeight="1">
      <c r="A5" s="25" t="s">
        <v>0</v>
      </c>
      <c r="B5" s="26"/>
      <c r="C5" s="27"/>
      <c r="D5" s="34" t="s">
        <v>13</v>
      </c>
      <c r="E5" s="1"/>
      <c r="F5" s="2"/>
      <c r="G5" s="34" t="s">
        <v>14</v>
      </c>
      <c r="H5" s="34" t="s">
        <v>15</v>
      </c>
      <c r="I5" s="3"/>
    </row>
    <row r="6" spans="1:11" ht="18">
      <c r="A6" s="28"/>
      <c r="B6" s="29"/>
      <c r="C6" s="30"/>
      <c r="D6" s="35"/>
      <c r="E6" s="4"/>
      <c r="F6" s="5"/>
      <c r="G6" s="35"/>
      <c r="H6" s="35"/>
      <c r="I6" s="6"/>
      <c r="K6" s="12"/>
    </row>
    <row r="7" spans="1:9" ht="63" customHeight="1">
      <c r="A7" s="31"/>
      <c r="B7" s="32"/>
      <c r="C7" s="33"/>
      <c r="D7" s="36"/>
      <c r="E7" s="7"/>
      <c r="F7" s="7"/>
      <c r="G7" s="36"/>
      <c r="H7" s="36"/>
      <c r="I7" s="8"/>
    </row>
    <row r="8" spans="1:9" ht="18" hidden="1">
      <c r="A8" s="13"/>
      <c r="B8" s="14"/>
      <c r="C8" s="15"/>
      <c r="D8" s="9"/>
      <c r="E8" s="9"/>
      <c r="F8" s="9"/>
      <c r="G8" s="9"/>
      <c r="H8" s="9"/>
      <c r="I8" s="9"/>
    </row>
    <row r="9" spans="1:9" ht="25.5" customHeight="1">
      <c r="A9" s="19" t="s">
        <v>1</v>
      </c>
      <c r="B9" s="20"/>
      <c r="C9" s="21"/>
      <c r="D9" s="10">
        <v>1001.5</v>
      </c>
      <c r="E9" s="10"/>
      <c r="F9" s="10"/>
      <c r="G9" s="10">
        <v>1892.9</v>
      </c>
      <c r="H9" s="10">
        <f aca="true" t="shared" si="0" ref="H9:H19">G9/D9*100</f>
        <v>189.0064902646031</v>
      </c>
      <c r="I9" s="9"/>
    </row>
    <row r="10" spans="1:9" ht="25.5" customHeight="1">
      <c r="A10" s="13" t="s">
        <v>2</v>
      </c>
      <c r="B10" s="14"/>
      <c r="C10" s="15"/>
      <c r="D10" s="10">
        <v>2327.9</v>
      </c>
      <c r="E10" s="10"/>
      <c r="F10" s="10"/>
      <c r="G10" s="10">
        <v>1804.4</v>
      </c>
      <c r="H10" s="10">
        <f t="shared" si="0"/>
        <v>77.5119206151467</v>
      </c>
      <c r="I10" s="9"/>
    </row>
    <row r="11" spans="1:9" ht="25.5" customHeight="1">
      <c r="A11" s="13" t="s">
        <v>3</v>
      </c>
      <c r="B11" s="14"/>
      <c r="C11" s="15"/>
      <c r="D11" s="10">
        <v>-11.4</v>
      </c>
      <c r="E11" s="10"/>
      <c r="F11" s="10"/>
      <c r="G11" s="10">
        <v>53.1</v>
      </c>
      <c r="H11" s="10">
        <f t="shared" si="0"/>
        <v>-465.7894736842105</v>
      </c>
      <c r="I11" s="9"/>
    </row>
    <row r="12" spans="1:9" ht="25.5" customHeight="1">
      <c r="A12" s="13" t="s">
        <v>4</v>
      </c>
      <c r="B12" s="14"/>
      <c r="C12" s="15"/>
      <c r="D12" s="10">
        <v>31.5</v>
      </c>
      <c r="E12" s="10"/>
      <c r="F12" s="10"/>
      <c r="G12" s="10">
        <v>94.4</v>
      </c>
      <c r="H12" s="10">
        <f t="shared" si="0"/>
        <v>299.6825396825397</v>
      </c>
      <c r="I12" s="9"/>
    </row>
    <row r="13" spans="1:9" ht="25.5" customHeight="1">
      <c r="A13" s="13" t="s">
        <v>5</v>
      </c>
      <c r="B13" s="14"/>
      <c r="C13" s="15"/>
      <c r="D13" s="10">
        <v>89.3</v>
      </c>
      <c r="E13" s="10"/>
      <c r="F13" s="10"/>
      <c r="G13" s="10">
        <v>304.9</v>
      </c>
      <c r="H13" s="10">
        <f t="shared" si="0"/>
        <v>341.43337066069427</v>
      </c>
      <c r="I13" s="9"/>
    </row>
    <row r="14" spans="1:9" ht="25.5" customHeight="1">
      <c r="A14" s="13" t="s">
        <v>6</v>
      </c>
      <c r="B14" s="14"/>
      <c r="C14" s="15"/>
      <c r="D14" s="10">
        <v>23.4</v>
      </c>
      <c r="E14" s="10"/>
      <c r="F14" s="10"/>
      <c r="G14" s="10">
        <v>147.6</v>
      </c>
      <c r="H14" s="10">
        <f t="shared" si="0"/>
        <v>630.7692307692307</v>
      </c>
      <c r="I14" s="9"/>
    </row>
    <row r="15" spans="1:9" ht="25.5" customHeight="1">
      <c r="A15" s="13" t="s">
        <v>7</v>
      </c>
      <c r="B15" s="14"/>
      <c r="C15" s="15"/>
      <c r="D15" s="10">
        <v>697.8</v>
      </c>
      <c r="E15" s="10"/>
      <c r="F15" s="10"/>
      <c r="G15" s="10">
        <v>1238.6</v>
      </c>
      <c r="H15" s="10">
        <f t="shared" si="0"/>
        <v>177.5007165376899</v>
      </c>
      <c r="I15" s="9"/>
    </row>
    <row r="16" spans="1:9" ht="25.5" customHeight="1">
      <c r="A16" s="13" t="s">
        <v>8</v>
      </c>
      <c r="B16" s="14"/>
      <c r="C16" s="15"/>
      <c r="D16" s="10">
        <v>311.5</v>
      </c>
      <c r="E16" s="10"/>
      <c r="F16" s="10"/>
      <c r="G16" s="10">
        <v>184.5</v>
      </c>
      <c r="H16" s="10">
        <f t="shared" si="0"/>
        <v>59.22953451043339</v>
      </c>
      <c r="I16" s="9"/>
    </row>
    <row r="17" spans="1:9" ht="25.5" customHeight="1">
      <c r="A17" s="13" t="s">
        <v>9</v>
      </c>
      <c r="B17" s="14"/>
      <c r="C17" s="15"/>
      <c r="D17" s="10">
        <v>43.3</v>
      </c>
      <c r="E17" s="10"/>
      <c r="F17" s="10"/>
      <c r="G17" s="10">
        <v>349.1</v>
      </c>
      <c r="H17" s="10">
        <f t="shared" si="0"/>
        <v>806.2355658198616</v>
      </c>
      <c r="I17" s="9"/>
    </row>
    <row r="18" spans="1:9" ht="25.5" customHeight="1">
      <c r="A18" s="13" t="s">
        <v>10</v>
      </c>
      <c r="B18" s="14"/>
      <c r="C18" s="15"/>
      <c r="D18" s="10">
        <v>330.1</v>
      </c>
      <c r="E18" s="10"/>
      <c r="F18" s="10"/>
      <c r="G18" s="10">
        <v>265.3</v>
      </c>
      <c r="H18" s="10">
        <f t="shared" si="0"/>
        <v>80.36958497425023</v>
      </c>
      <c r="I18" s="9"/>
    </row>
    <row r="19" spans="1:9" ht="25.5" customHeight="1">
      <c r="A19" s="16" t="s">
        <v>12</v>
      </c>
      <c r="B19" s="17"/>
      <c r="C19" s="18"/>
      <c r="D19" s="10">
        <f>D18+D17+D16+D15+D14+D13+D12+D11+D10+D9</f>
        <v>4844.9</v>
      </c>
      <c r="E19" s="10">
        <f>E18+E17+E16+E15+E14+E13+E12+E11+E10+E9</f>
        <v>0</v>
      </c>
      <c r="F19" s="10">
        <f>F18+F17+F16+F15+F14+F13+F12+F11+F10+F9</f>
        <v>0</v>
      </c>
      <c r="G19" s="10">
        <f>G18+G17+G16+G15+G14+G13+G12+G11+G10+G9</f>
        <v>6334.799999999999</v>
      </c>
      <c r="H19" s="10">
        <f t="shared" si="0"/>
        <v>130.75192470432825</v>
      </c>
      <c r="I19" s="9">
        <f>I9+I10+I11+I12+I13+I14+I15+I16+I17+I18</f>
        <v>0</v>
      </c>
    </row>
    <row r="20" spans="1:9" ht="18">
      <c r="A20" s="11"/>
      <c r="B20" s="11"/>
      <c r="C20" s="11"/>
      <c r="D20" s="11"/>
      <c r="E20" s="11"/>
      <c r="F20" s="11"/>
      <c r="G20" s="11"/>
      <c r="H20" s="11"/>
      <c r="I20" s="11"/>
    </row>
  </sheetData>
  <sheetProtection/>
  <mergeCells count="20">
    <mergeCell ref="A1:I1"/>
    <mergeCell ref="A2:I2"/>
    <mergeCell ref="A3:I3"/>
    <mergeCell ref="A4:I4"/>
    <mergeCell ref="A5:C7"/>
    <mergeCell ref="D5:D7"/>
    <mergeCell ref="G5:G7"/>
    <mergeCell ref="H5:H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/>
  <pageMargins left="0.984251968503937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Дох</cp:lastModifiedBy>
  <cp:lastPrinted>2024-04-16T03:00:38Z</cp:lastPrinted>
  <dcterms:created xsi:type="dcterms:W3CDTF">1996-10-08T23:32:33Z</dcterms:created>
  <dcterms:modified xsi:type="dcterms:W3CDTF">2024-04-16T03:05:06Z</dcterms:modified>
  <cp:category/>
  <cp:version/>
  <cp:contentType/>
  <cp:contentStatus/>
</cp:coreProperties>
</file>